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Tech edit MB\"/>
    </mc:Choice>
  </mc:AlternateContent>
  <xr:revisionPtr revIDLastSave="0" documentId="13_ncr:1_{58B09A82-5A1D-4D8A-8592-2309870C5739}" xr6:coauthVersionLast="47" xr6:coauthVersionMax="47" xr10:uidLastSave="{00000000-0000-0000-0000-000000000000}"/>
  <bookViews>
    <workbookView xWindow="28680" yWindow="-120" windowWidth="29040" windowHeight="15840" xr2:uid="{16BA6965-9107-4FD7-8779-CB6983D2DA09}"/>
  </bookViews>
  <sheets>
    <sheet name="Divisional Perform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7" i="1" s="1"/>
  <c r="D13" i="1"/>
  <c r="D14" i="1" s="1"/>
  <c r="C11" i="1"/>
  <c r="D11" i="1"/>
  <c r="B11" i="1"/>
  <c r="B13" i="1" s="1"/>
  <c r="D17" i="1" l="1"/>
  <c r="C14" i="1"/>
  <c r="B14" i="1"/>
  <c r="B17" i="1"/>
</calcChain>
</file>

<file path=xl/sharedStrings.xml><?xml version="1.0" encoding="utf-8"?>
<sst xmlns="http://schemas.openxmlformats.org/spreadsheetml/2006/main" count="18" uniqueCount="16">
  <si>
    <t>Tents</t>
  </si>
  <si>
    <t>Materials</t>
  </si>
  <si>
    <t>Labour</t>
  </si>
  <si>
    <t>Overheads</t>
  </si>
  <si>
    <t>£’000</t>
  </si>
  <si>
    <t>Revenue</t>
  </si>
  <si>
    <t>Total cost</t>
  </si>
  <si>
    <t>Costs</t>
  </si>
  <si>
    <t>Profit earned</t>
  </si>
  <si>
    <t>Profit %</t>
  </si>
  <si>
    <t>Outdoor Clothing</t>
  </si>
  <si>
    <t>Sleeping Bags</t>
  </si>
  <si>
    <t>Outdoors and Active!</t>
  </si>
  <si>
    <t>Year ended 31 March 20-3</t>
  </si>
  <si>
    <t>Investment made</t>
  </si>
  <si>
    <t>Return on investment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</si>
</sst>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top" wrapText="1"/>
    </xf>
    <xf numFmtId="3" fontId="0" fillId="0" borderId="5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64" fontId="0" fillId="0" borderId="10" xfId="1" applyNumberFormat="1" applyFont="1" applyBorder="1"/>
    <xf numFmtId="164" fontId="0" fillId="2" borderId="10" xfId="1" applyNumberFormat="1" applyFont="1" applyFill="1" applyBorder="1"/>
    <xf numFmtId="164" fontId="0" fillId="0" borderId="11" xfId="1" applyNumberFormat="1" applyFont="1" applyBorder="1"/>
    <xf numFmtId="3" fontId="0" fillId="0" borderId="5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4" fontId="0" fillId="2" borderId="11" xfId="1" applyNumberFormat="1" applyFont="1" applyFill="1" applyBorder="1"/>
    <xf numFmtId="166" fontId="0" fillId="0" borderId="0" xfId="2" applyNumberFormat="1" applyFont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5679-129E-4380-B561-A36C02EE6ED6}">
  <dimension ref="A1:D17"/>
  <sheetViews>
    <sheetView tabSelected="1" zoomScale="120" zoomScaleNormal="120" workbookViewId="0">
      <selection activeCell="B27" sqref="B27"/>
    </sheetView>
  </sheetViews>
  <sheetFormatPr defaultRowHeight="14.5" x14ac:dyDescent="0.35"/>
  <cols>
    <col min="1" max="1" width="27.453125" style="2" customWidth="1"/>
    <col min="2" max="2" width="13.36328125" style="2" customWidth="1"/>
    <col min="3" max="3" width="16.36328125" style="2" customWidth="1"/>
    <col min="4" max="4" width="16.54296875" style="2" customWidth="1"/>
    <col min="5" max="16384" width="8.7265625" style="2"/>
  </cols>
  <sheetData>
    <row r="1" spans="1:4" x14ac:dyDescent="0.35">
      <c r="A1" s="1" t="s">
        <v>12</v>
      </c>
    </row>
    <row r="2" spans="1:4" x14ac:dyDescent="0.35">
      <c r="A2" s="1" t="s">
        <v>13</v>
      </c>
    </row>
    <row r="3" spans="1:4" x14ac:dyDescent="0.35">
      <c r="A3" s="3"/>
      <c r="B3" s="28" t="s">
        <v>0</v>
      </c>
      <c r="C3" s="28" t="s">
        <v>10</v>
      </c>
      <c r="D3" s="28" t="s">
        <v>11</v>
      </c>
    </row>
    <row r="4" spans="1:4" x14ac:dyDescent="0.35">
      <c r="A4" s="3"/>
      <c r="B4" s="4" t="s">
        <v>4</v>
      </c>
      <c r="C4" s="4" t="s">
        <v>4</v>
      </c>
      <c r="D4" s="4" t="s">
        <v>4</v>
      </c>
    </row>
    <row r="5" spans="1:4" x14ac:dyDescent="0.35">
      <c r="A5" s="11" t="s">
        <v>5</v>
      </c>
      <c r="B5" s="8">
        <v>4920</v>
      </c>
      <c r="C5" s="9">
        <v>5630</v>
      </c>
      <c r="D5" s="10">
        <v>3680</v>
      </c>
    </row>
    <row r="6" spans="1:4" x14ac:dyDescent="0.35">
      <c r="A6" s="6"/>
      <c r="B6" s="5"/>
      <c r="C6" s="5"/>
      <c r="D6" s="5"/>
    </row>
    <row r="7" spans="1:4" x14ac:dyDescent="0.35">
      <c r="A7" s="12" t="s">
        <v>7</v>
      </c>
      <c r="B7" s="13"/>
      <c r="C7" s="13"/>
      <c r="D7" s="14"/>
    </row>
    <row r="8" spans="1:4" x14ac:dyDescent="0.35">
      <c r="A8" s="15" t="s">
        <v>1</v>
      </c>
      <c r="B8" s="5">
        <v>1600</v>
      </c>
      <c r="C8" s="5">
        <v>2060</v>
      </c>
      <c r="D8" s="16">
        <v>1900</v>
      </c>
    </row>
    <row r="9" spans="1:4" x14ac:dyDescent="0.35">
      <c r="A9" s="15" t="s">
        <v>2</v>
      </c>
      <c r="B9" s="31">
        <v>1970</v>
      </c>
      <c r="C9" s="5">
        <v>1430</v>
      </c>
      <c r="D9" s="17">
        <v>650</v>
      </c>
    </row>
    <row r="10" spans="1:4" x14ac:dyDescent="0.35">
      <c r="A10" s="15" t="s">
        <v>3</v>
      </c>
      <c r="B10" s="4">
        <v>540</v>
      </c>
      <c r="C10" s="4">
        <v>320</v>
      </c>
      <c r="D10" s="17">
        <v>420</v>
      </c>
    </row>
    <row r="11" spans="1:4" x14ac:dyDescent="0.35">
      <c r="A11" s="18" t="s">
        <v>6</v>
      </c>
      <c r="B11" s="9">
        <f>SUM(B8:B10)</f>
        <v>4110</v>
      </c>
      <c r="C11" s="7">
        <f t="shared" ref="C11:D11" si="0">SUM(C8:C10)</f>
        <v>3810</v>
      </c>
      <c r="D11" s="19">
        <f t="shared" si="0"/>
        <v>2970</v>
      </c>
    </row>
    <row r="12" spans="1:4" x14ac:dyDescent="0.35">
      <c r="A12" s="3"/>
      <c r="B12" s="3"/>
      <c r="C12" s="3"/>
      <c r="D12" s="3"/>
    </row>
    <row r="13" spans="1:4" x14ac:dyDescent="0.35">
      <c r="A13" s="12" t="s">
        <v>8</v>
      </c>
      <c r="B13" s="20">
        <f>B5-B11</f>
        <v>810</v>
      </c>
      <c r="C13" s="20">
        <f t="shared" ref="C13:D13" si="1">C5-C11</f>
        <v>1820</v>
      </c>
      <c r="D13" s="21">
        <f t="shared" si="1"/>
        <v>710</v>
      </c>
    </row>
    <row r="14" spans="1:4" x14ac:dyDescent="0.35">
      <c r="A14" s="22" t="s">
        <v>9</v>
      </c>
      <c r="B14" s="23">
        <f>B13/B5</f>
        <v>0.16463414634146342</v>
      </c>
      <c r="C14" s="24">
        <f t="shared" ref="C14:D14" si="2">C13/C5</f>
        <v>0.32326820603907636</v>
      </c>
      <c r="D14" s="25">
        <f t="shared" si="2"/>
        <v>0.19293478260869565</v>
      </c>
    </row>
    <row r="16" spans="1:4" x14ac:dyDescent="0.35">
      <c r="A16" s="29" t="s">
        <v>14</v>
      </c>
      <c r="B16" s="26">
        <v>3750</v>
      </c>
      <c r="C16" s="26">
        <v>3690</v>
      </c>
      <c r="D16" s="27">
        <v>1290</v>
      </c>
    </row>
    <row r="17" spans="1:4" x14ac:dyDescent="0.35">
      <c r="A17" s="22" t="s">
        <v>15</v>
      </c>
      <c r="B17" s="23">
        <f>B13/B16</f>
        <v>0.216</v>
      </c>
      <c r="C17" s="23">
        <f t="shared" ref="C17:D17" si="3">C13/C16</f>
        <v>0.49322493224932251</v>
      </c>
      <c r="D17" s="30">
        <f t="shared" si="3"/>
        <v>0.55038759689922478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2021-01-22T15:44:59Z</dcterms:created>
  <dcterms:modified xsi:type="dcterms:W3CDTF">2021-10-04T12:09:45Z</dcterms:modified>
</cp:coreProperties>
</file>