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OB WEBSITE MATS Tutorial Spreadsheet files\Chapter 5\"/>
    </mc:Choice>
  </mc:AlternateContent>
  <xr:revisionPtr revIDLastSave="0" documentId="13_ncr:1_{33542F57-A021-47F7-8390-8D3AD4419F17}" xr6:coauthVersionLast="47" xr6:coauthVersionMax="47" xr10:uidLastSave="{00000000-0000-0000-0000-000000000000}"/>
  <bookViews>
    <workbookView xWindow="28680" yWindow="-120" windowWidth="29040" windowHeight="15840" xr2:uid="{4DCDBA5B-11F0-4DAB-9592-9011D7F466D6}"/>
  </bookViews>
  <sheets>
    <sheet name="Batch cost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</calcChain>
</file>

<file path=xl/sharedStrings.xml><?xml version="1.0" encoding="utf-8"?>
<sst xmlns="http://schemas.openxmlformats.org/spreadsheetml/2006/main" count="34" uniqueCount="32">
  <si>
    <t>Self raising flour</t>
  </si>
  <si>
    <t>Eggs</t>
  </si>
  <si>
    <t>Sugar</t>
  </si>
  <si>
    <t>Butter</t>
  </si>
  <si>
    <t>Vanilla extract</t>
  </si>
  <si>
    <t>Cocoa powder</t>
  </si>
  <si>
    <t>Information for batches of  chocolate fudge cakes</t>
  </si>
  <si>
    <t>Batch size</t>
  </si>
  <si>
    <t>Chocolate, kg</t>
  </si>
  <si>
    <t>Double cream</t>
  </si>
  <si>
    <t>Per batch</t>
  </si>
  <si>
    <t>Direct labour, hrs</t>
  </si>
  <si>
    <t>Per cake</t>
  </si>
  <si>
    <t>Direct costs</t>
  </si>
  <si>
    <t>Cost per cake</t>
  </si>
  <si>
    <t xml:space="preserve">Actual cost per batch </t>
  </si>
  <si>
    <t>Direct materials</t>
  </si>
  <si>
    <t>Number of batches</t>
  </si>
  <si>
    <t>Cost per labour hour</t>
  </si>
  <si>
    <t>Overhead rate per labour hour</t>
  </si>
  <si>
    <t>Direct labour cost per batch</t>
  </si>
  <si>
    <t>Overhead absorbed (labour hours)</t>
  </si>
  <si>
    <t>Average cost per batch</t>
  </si>
  <si>
    <t>Direct labour</t>
  </si>
  <si>
    <t>Overheads</t>
  </si>
  <si>
    <t>Total cost</t>
  </si>
  <si>
    <t>Selling price</t>
  </si>
  <si>
    <t>Markup: 45%</t>
  </si>
  <si>
    <t>£</t>
  </si>
  <si>
    <t xml:space="preserve"> </t>
  </si>
  <si>
    <t>Prime cost</t>
  </si>
  <si>
    <t xml:space="preserve">Total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</si>
</sst>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16" fontId="1" fillId="0" borderId="0" xfId="0" applyNumberFormat="1" applyFont="1"/>
    <xf numFmtId="2" fontId="0" fillId="0" borderId="0" xfId="1" applyNumberFormat="1" applyFont="1"/>
    <xf numFmtId="164" fontId="1" fillId="0" borderId="0" xfId="1" applyNumberFormat="1" applyFont="1" applyFill="1" applyAlignment="1">
      <alignment horizontal="center"/>
    </xf>
    <xf numFmtId="2" fontId="0" fillId="0" borderId="0" xfId="1" applyNumberFormat="1" applyFont="1" applyFill="1"/>
    <xf numFmtId="2" fontId="0" fillId="0" borderId="0" xfId="1" applyNumberFormat="1" applyFont="1" applyFill="1" applyBorder="1"/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21B81-3ECF-4A8A-828A-64DDA364178D}">
  <dimension ref="A1:T30"/>
  <sheetViews>
    <sheetView tabSelected="1" zoomScale="110" zoomScaleNormal="110" workbookViewId="0">
      <selection activeCell="D5" sqref="D5"/>
    </sheetView>
  </sheetViews>
  <sheetFormatPr defaultRowHeight="14.5" x14ac:dyDescent="0.35"/>
  <cols>
    <col min="1" max="1" width="22.26953125" customWidth="1"/>
    <col min="19" max="19" width="9.54296875" customWidth="1"/>
  </cols>
  <sheetData>
    <row r="1" spans="1:20" x14ac:dyDescent="0.35">
      <c r="A1" s="1" t="s">
        <v>6</v>
      </c>
    </row>
    <row r="2" spans="1:20" x14ac:dyDescent="0.35">
      <c r="A2" t="s">
        <v>7</v>
      </c>
      <c r="D2">
        <v>30</v>
      </c>
    </row>
    <row r="3" spans="1:20" x14ac:dyDescent="0.35">
      <c r="A3" t="s">
        <v>17</v>
      </c>
    </row>
    <row r="4" spans="1:20" x14ac:dyDescent="0.35">
      <c r="A4" t="s">
        <v>18</v>
      </c>
      <c r="D4" s="5">
        <v>15</v>
      </c>
    </row>
    <row r="5" spans="1:20" x14ac:dyDescent="0.35">
      <c r="A5" t="s">
        <v>19</v>
      </c>
      <c r="D5" s="5">
        <v>8</v>
      </c>
    </row>
    <row r="6" spans="1:20" x14ac:dyDescent="0.35">
      <c r="A6" s="1"/>
      <c r="E6" s="4"/>
      <c r="F6" s="1" t="s">
        <v>15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x14ac:dyDescent="0.35">
      <c r="A7" s="1" t="s">
        <v>13</v>
      </c>
      <c r="C7" s="1" t="s">
        <v>12</v>
      </c>
      <c r="D7" s="1" t="s">
        <v>10</v>
      </c>
      <c r="E7" s="1"/>
      <c r="F7" s="6">
        <v>44256</v>
      </c>
      <c r="G7" s="6">
        <v>44261</v>
      </c>
      <c r="H7" s="6">
        <v>44269</v>
      </c>
      <c r="I7" s="6">
        <v>44273</v>
      </c>
      <c r="J7" s="6">
        <v>44276</v>
      </c>
      <c r="K7" s="6">
        <v>44278</v>
      </c>
      <c r="L7" s="6">
        <v>44286</v>
      </c>
      <c r="M7" s="6">
        <v>44290</v>
      </c>
      <c r="N7" s="6">
        <v>44294</v>
      </c>
      <c r="O7" s="6">
        <v>44300</v>
      </c>
      <c r="P7" s="6">
        <v>44303</v>
      </c>
      <c r="Q7" s="6">
        <v>44308</v>
      </c>
      <c r="R7" s="6">
        <v>44312</v>
      </c>
      <c r="S7" s="1" t="s">
        <v>22</v>
      </c>
      <c r="T7" t="s">
        <v>29</v>
      </c>
    </row>
    <row r="8" spans="1:20" x14ac:dyDescent="0.35">
      <c r="A8" t="s">
        <v>0</v>
      </c>
      <c r="C8">
        <v>0.35</v>
      </c>
      <c r="D8">
        <f t="shared" ref="D8:D15" si="0">+C8*$D$2</f>
        <v>10.5</v>
      </c>
      <c r="F8" s="7">
        <v>6.3</v>
      </c>
      <c r="G8" s="7">
        <v>6.49</v>
      </c>
      <c r="H8" s="7">
        <v>6.62</v>
      </c>
      <c r="I8" s="7">
        <v>6.48</v>
      </c>
      <c r="J8" s="7">
        <v>6.3</v>
      </c>
      <c r="K8" s="7">
        <v>5.99</v>
      </c>
      <c r="L8" s="7">
        <v>6.43</v>
      </c>
      <c r="M8" s="7">
        <v>6.49</v>
      </c>
      <c r="N8" s="7">
        <v>6.3</v>
      </c>
      <c r="O8" s="7">
        <v>6.1</v>
      </c>
      <c r="P8" s="7">
        <v>6.29</v>
      </c>
      <c r="Q8" s="7">
        <v>6.49</v>
      </c>
      <c r="R8" s="7">
        <v>6.3</v>
      </c>
      <c r="S8" s="5"/>
    </row>
    <row r="9" spans="1:20" x14ac:dyDescent="0.35">
      <c r="A9" t="s">
        <v>1</v>
      </c>
      <c r="C9">
        <v>6</v>
      </c>
      <c r="D9">
        <f t="shared" si="0"/>
        <v>180</v>
      </c>
      <c r="F9" s="7">
        <v>45</v>
      </c>
      <c r="G9" s="7">
        <v>42</v>
      </c>
      <c r="H9" s="7">
        <v>45</v>
      </c>
      <c r="I9" s="7">
        <v>46</v>
      </c>
      <c r="J9" s="7">
        <v>41</v>
      </c>
      <c r="K9" s="7">
        <v>45</v>
      </c>
      <c r="L9" s="7">
        <v>42</v>
      </c>
      <c r="M9" s="7">
        <v>40</v>
      </c>
      <c r="N9" s="7">
        <v>43</v>
      </c>
      <c r="O9" s="7">
        <v>41</v>
      </c>
      <c r="P9" s="7">
        <v>40</v>
      </c>
      <c r="Q9" s="7">
        <v>42</v>
      </c>
      <c r="R9" s="7">
        <v>43</v>
      </c>
      <c r="S9" s="5"/>
    </row>
    <row r="10" spans="1:20" x14ac:dyDescent="0.35">
      <c r="A10" t="s">
        <v>2</v>
      </c>
      <c r="C10">
        <v>0.35</v>
      </c>
      <c r="D10">
        <f t="shared" si="0"/>
        <v>10.5</v>
      </c>
      <c r="F10" s="7">
        <v>19.95</v>
      </c>
      <c r="G10" s="7">
        <v>21</v>
      </c>
      <c r="H10" s="7">
        <v>20.5</v>
      </c>
      <c r="I10" s="7">
        <v>19.8</v>
      </c>
      <c r="J10" s="7">
        <v>20.5</v>
      </c>
      <c r="K10" s="7">
        <v>22</v>
      </c>
      <c r="L10" s="7">
        <v>19.649999999999999</v>
      </c>
      <c r="M10" s="7">
        <v>21.2</v>
      </c>
      <c r="N10" s="7">
        <v>20.8</v>
      </c>
      <c r="O10" s="7">
        <v>19.899999999999999</v>
      </c>
      <c r="P10" s="7">
        <v>20.399999999999999</v>
      </c>
      <c r="Q10" s="7">
        <v>20.6</v>
      </c>
      <c r="R10" s="7">
        <v>19.8</v>
      </c>
      <c r="S10" s="5"/>
    </row>
    <row r="11" spans="1:20" x14ac:dyDescent="0.35">
      <c r="A11" t="s">
        <v>3</v>
      </c>
      <c r="C11">
        <v>0.3</v>
      </c>
      <c r="D11">
        <f t="shared" si="0"/>
        <v>9</v>
      </c>
      <c r="F11" s="7">
        <v>61.04</v>
      </c>
      <c r="G11" s="7">
        <v>63.17</v>
      </c>
      <c r="H11" s="7">
        <v>64.59</v>
      </c>
      <c r="I11" s="7">
        <v>63.1</v>
      </c>
      <c r="J11" s="7">
        <v>61.04</v>
      </c>
      <c r="K11" s="7">
        <v>57.9</v>
      </c>
      <c r="L11" s="7">
        <v>62.41</v>
      </c>
      <c r="M11" s="7">
        <v>63.17</v>
      </c>
      <c r="N11" s="7">
        <v>61.01</v>
      </c>
      <c r="O11" s="7">
        <v>58.84</v>
      </c>
      <c r="P11" s="7">
        <v>60.98</v>
      </c>
      <c r="Q11" s="7">
        <v>63.17</v>
      </c>
      <c r="R11" s="7">
        <v>61.04</v>
      </c>
      <c r="S11" s="5"/>
    </row>
    <row r="12" spans="1:20" x14ac:dyDescent="0.35">
      <c r="A12" t="s">
        <v>4</v>
      </c>
      <c r="C12">
        <v>1</v>
      </c>
      <c r="D12">
        <f t="shared" si="0"/>
        <v>30</v>
      </c>
      <c r="F12" s="7">
        <v>9</v>
      </c>
      <c r="G12" s="7">
        <v>9.1</v>
      </c>
      <c r="H12" s="7">
        <v>9.1999999999999993</v>
      </c>
      <c r="I12" s="7">
        <v>9</v>
      </c>
      <c r="J12" s="7">
        <v>8.9</v>
      </c>
      <c r="K12" s="7">
        <v>9</v>
      </c>
      <c r="L12" s="7">
        <v>9.1</v>
      </c>
      <c r="M12" s="7">
        <v>9.3000000000000007</v>
      </c>
      <c r="N12" s="7">
        <v>9.3000000000000007</v>
      </c>
      <c r="O12" s="7">
        <v>9</v>
      </c>
      <c r="P12" s="7">
        <v>9.1</v>
      </c>
      <c r="Q12" s="7">
        <v>9</v>
      </c>
      <c r="R12" s="7">
        <v>8.9</v>
      </c>
      <c r="S12" s="5"/>
    </row>
    <row r="13" spans="1:20" x14ac:dyDescent="0.35">
      <c r="A13" t="s">
        <v>5</v>
      </c>
      <c r="C13">
        <v>0.15</v>
      </c>
      <c r="D13">
        <f t="shared" si="0"/>
        <v>4.5</v>
      </c>
      <c r="F13" s="7">
        <v>65.16</v>
      </c>
      <c r="G13" s="7">
        <v>63</v>
      </c>
      <c r="H13" s="7">
        <v>62</v>
      </c>
      <c r="I13" s="7">
        <v>65</v>
      </c>
      <c r="J13" s="7">
        <v>63</v>
      </c>
      <c r="K13" s="7">
        <v>61</v>
      </c>
      <c r="L13" s="7">
        <v>62</v>
      </c>
      <c r="M13" s="7">
        <v>60</v>
      </c>
      <c r="N13" s="7">
        <v>61</v>
      </c>
      <c r="O13" s="7">
        <v>63</v>
      </c>
      <c r="P13" s="7">
        <v>60</v>
      </c>
      <c r="Q13" s="7">
        <v>62</v>
      </c>
      <c r="R13" s="7">
        <v>63</v>
      </c>
      <c r="S13" s="5"/>
    </row>
    <row r="14" spans="1:20" x14ac:dyDescent="0.35">
      <c r="A14" t="s">
        <v>9</v>
      </c>
      <c r="C14">
        <v>0.2</v>
      </c>
      <c r="D14">
        <f t="shared" si="0"/>
        <v>6</v>
      </c>
      <c r="F14" s="7">
        <v>95.56</v>
      </c>
      <c r="G14" s="7">
        <v>92.76</v>
      </c>
      <c r="H14" s="7">
        <v>91.89</v>
      </c>
      <c r="I14" s="7">
        <v>90.65</v>
      </c>
      <c r="J14" s="7">
        <v>86.56</v>
      </c>
      <c r="K14" s="7">
        <v>81.23</v>
      </c>
      <c r="L14" s="7">
        <v>88.69</v>
      </c>
      <c r="M14" s="7">
        <v>89.76</v>
      </c>
      <c r="N14" s="7">
        <v>86.52</v>
      </c>
      <c r="O14" s="7">
        <v>83.26</v>
      </c>
      <c r="P14" s="7">
        <v>86.46</v>
      </c>
      <c r="Q14" s="7">
        <v>89.76</v>
      </c>
      <c r="R14" s="7">
        <v>86.56</v>
      </c>
      <c r="S14" s="5"/>
    </row>
    <row r="15" spans="1:20" x14ac:dyDescent="0.35">
      <c r="A15" t="s">
        <v>8</v>
      </c>
      <c r="C15">
        <v>0.2</v>
      </c>
      <c r="D15">
        <f t="shared" si="0"/>
        <v>6</v>
      </c>
      <c r="F15" s="7">
        <v>12</v>
      </c>
      <c r="G15" s="7">
        <v>12.5</v>
      </c>
      <c r="H15" s="7">
        <v>11.5</v>
      </c>
      <c r="I15" s="7">
        <v>12</v>
      </c>
      <c r="J15" s="7">
        <v>11.5</v>
      </c>
      <c r="K15" s="7">
        <v>11</v>
      </c>
      <c r="L15" s="7">
        <v>12</v>
      </c>
      <c r="M15" s="7">
        <v>11.5</v>
      </c>
      <c r="N15" s="7">
        <v>12.5</v>
      </c>
      <c r="O15" s="7">
        <v>12.2</v>
      </c>
      <c r="P15" s="7">
        <v>12</v>
      </c>
      <c r="Q15" s="7">
        <v>12.6</v>
      </c>
      <c r="R15" s="7">
        <v>13</v>
      </c>
      <c r="S15" s="5"/>
    </row>
    <row r="16" spans="1:20" x14ac:dyDescent="0.35">
      <c r="A16" t="s">
        <v>11</v>
      </c>
      <c r="D16">
        <v>4</v>
      </c>
      <c r="F16" s="2">
        <v>5</v>
      </c>
      <c r="G16" s="2">
        <v>5.2</v>
      </c>
      <c r="H16" s="2">
        <v>5</v>
      </c>
      <c r="I16" s="2">
        <v>5.4</v>
      </c>
      <c r="J16" s="2">
        <v>5</v>
      </c>
      <c r="K16" s="2">
        <v>5.2</v>
      </c>
      <c r="L16" s="2">
        <v>5.0999999999999996</v>
      </c>
      <c r="M16" s="2">
        <v>5</v>
      </c>
      <c r="N16" s="2">
        <v>5</v>
      </c>
      <c r="O16" s="2">
        <v>5.0999999999999996</v>
      </c>
      <c r="P16" s="2">
        <v>5</v>
      </c>
      <c r="Q16" s="2">
        <v>5</v>
      </c>
      <c r="R16" s="2">
        <v>5.2</v>
      </c>
      <c r="S16" s="2"/>
    </row>
    <row r="17" spans="1:19" x14ac:dyDescent="0.35">
      <c r="A17" t="s">
        <v>20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9" x14ac:dyDescent="0.35">
      <c r="A18" s="3" t="s">
        <v>21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21" spans="1:19" x14ac:dyDescent="0.35">
      <c r="A21" s="1" t="s">
        <v>22</v>
      </c>
      <c r="C21" s="8" t="s">
        <v>28</v>
      </c>
    </row>
    <row r="22" spans="1:19" x14ac:dyDescent="0.35">
      <c r="A22" t="s">
        <v>16</v>
      </c>
      <c r="C22" s="9"/>
    </row>
    <row r="23" spans="1:19" x14ac:dyDescent="0.35">
      <c r="A23" t="s">
        <v>23</v>
      </c>
      <c r="C23" s="9"/>
    </row>
    <row r="24" spans="1:19" x14ac:dyDescent="0.35">
      <c r="A24" t="s">
        <v>24</v>
      </c>
      <c r="C24" s="9"/>
    </row>
    <row r="25" spans="1:19" x14ac:dyDescent="0.35">
      <c r="A25" t="s">
        <v>25</v>
      </c>
      <c r="C25" s="10"/>
    </row>
    <row r="26" spans="1:19" x14ac:dyDescent="0.35">
      <c r="A26" s="1" t="s">
        <v>14</v>
      </c>
      <c r="C26" s="8" t="s">
        <v>28</v>
      </c>
    </row>
    <row r="27" spans="1:19" x14ac:dyDescent="0.35">
      <c r="A27" t="s">
        <v>30</v>
      </c>
      <c r="C27" s="11"/>
    </row>
    <row r="28" spans="1:19" x14ac:dyDescent="0.35">
      <c r="A28" t="s">
        <v>31</v>
      </c>
      <c r="C28" s="9"/>
    </row>
    <row r="29" spans="1:19" x14ac:dyDescent="0.35">
      <c r="A29" t="s">
        <v>27</v>
      </c>
      <c r="C29" s="9"/>
    </row>
    <row r="30" spans="1:19" x14ac:dyDescent="0.35">
      <c r="A30" t="s">
        <v>26</v>
      </c>
      <c r="C3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2021-05-10T19:37:04Z</dcterms:created>
  <dcterms:modified xsi:type="dcterms:W3CDTF">2022-11-30T17:41:13Z</dcterms:modified>
</cp:coreProperties>
</file>